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lenovo\Desktop\动画25 综素二审\"/>
    </mc:Choice>
  </mc:AlternateContent>
  <xr:revisionPtr revIDLastSave="0" documentId="13_ncr:1_{0A6FF72A-F12F-4371-84F2-EC807CB74477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0" i="1" l="1"/>
  <c r="F8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<sst xmlns="http://schemas.openxmlformats.org/spreadsheetml/2006/main" count="109" uniqueCount="107">
  <si>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</si>
  <si>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</si>
  <si>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动画25</t>
  </si>
  <si>
    <t>姓名</t>
  </si>
  <si>
    <t>毛浩宇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</si>
  <si>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</si>
  <si>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</si>
  <si>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</si>
  <si>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</si>
  <si>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</si>
  <si>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</si>
  <si>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</si>
  <si>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</si>
  <si>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</si>
  <si>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</si>
  <si>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</si>
  <si>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</si>
  <si>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</si>
  <si>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</si>
  <si>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</si>
  <si>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</si>
  <si>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</si>
  <si>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</si>
  <si>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Segoe UI"/>
        <family val="2"/>
        <charset val="1"/>
      </rPr>
      <t>25-26</t>
    </r>
    <r>
      <rPr>
        <sz val="8"/>
        <color rgb="FF000000"/>
        <rFont val="宋体"/>
        <family val="3"/>
        <charset val="134"/>
      </rPr>
      <t>艺术设计学院绿色可持续论坛</t>
    </r>
    <r>
      <rPr>
        <sz val="8"/>
        <color rgb="FF000000"/>
        <rFont val="Segoe UI"/>
        <family val="2"/>
        <charset val="1"/>
      </rPr>
      <t>11.14</t>
    </r>
  </si>
  <si>
    <t>综素25-26艺术设计学院第十三批在韩中国人民志愿军烈士遗骸归国活动直播4.23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</si>
  <si>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Segoe UI"/>
        <family val="2"/>
        <charset val="1"/>
      </rPr>
      <t>-25-26</t>
    </r>
    <r>
      <rPr>
        <sz val="8"/>
        <color rgb="FF000000"/>
        <rFont val="宋体"/>
        <family val="3"/>
        <charset val="134"/>
      </rPr>
      <t>艺术设计学院国旗下的思政课升旗仪式活动</t>
    </r>
    <r>
      <rPr>
        <sz val="8"/>
        <color rgb="FF000000"/>
        <rFont val="Segoe UI"/>
        <family val="2"/>
        <charset val="1"/>
      </rPr>
      <t>5.11</t>
    </r>
  </si>
  <si>
    <t>综素25-26艺术设计学院国庆升旗仪式学生代表名单10.1</t>
  </si>
  <si>
    <t>2.2学生骨干认证   
（上限10分，原则上最多认证3个）</t>
  </si>
  <si>
    <t>艺术设计学院基层动画25班级班委优秀</t>
  </si>
  <si>
    <t>艺术设计学院学生会权办干事优秀</t>
  </si>
  <si>
    <t>绿叶支教团传媒部干事优秀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</si>
  <si>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</si>
  <si>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</si>
  <si>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</si>
  <si>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</si>
  <si>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</si>
  <si>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</si>
  <si>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十七届蓝桥杯全国大学生软件和信息技术大赛-省二-负责人</t>
  </si>
  <si>
    <t>3.2.3学院组织认定的重要设计类学术竞赛
（按学院通知为准）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</si>
  <si>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</si>
  <si>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</si>
  <si>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</si>
  <si>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</si>
  <si>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</si>
  <si>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</si>
  <si>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</si>
  <si>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</si>
  <si>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</si>
  <si>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2026年首都高等学校武术集体项目-一等奖</t>
  </si>
  <si>
    <t>综素-25-26艺术设计学院-春季武术比赛-06.14（集体）</t>
  </si>
  <si>
    <t>综素-25-26艺术设计学院-春季武术比赛-06.14</t>
  </si>
  <si>
    <t>综素25-26艺术设计学院-寒假线上运动打卡-02.01.</t>
  </si>
  <si>
    <t>综素-25-26 艺术设计学院-秋季新生运动会团体项目-10.25（传球接力）</t>
  </si>
  <si>
    <t>综素-25-26 艺术设计学院-秋季新生运动会个人项目-10.25（铅球）</t>
  </si>
  <si>
    <t>综素-25-26艺术设计学院-春季运动会团体项目-04.24（拔河）</t>
  </si>
  <si>
    <t>综素-25-26艺术设计学院-春季运动会个人项目-04.24（400m）</t>
  </si>
  <si>
    <t>综素-25-26 艺术设计学院-秋季新生运动会个人项目-10.25（男子4*100m接力）</t>
  </si>
  <si>
    <t>综素-25-26艺术设计学院-春季班级杯拔河比赛-06.10</t>
  </si>
  <si>
    <t>综素-25-26艺术设计学院-冬季跳绳精英赛运动员-12.27</t>
  </si>
  <si>
    <t>综素-25-26 艺术设计学院-秋季新生运动会个人项目-10.25（投沙包）</t>
  </si>
  <si>
    <t>综素-25-26艺术设计学院-春季运动会团体项目-04.24（三人四足接力）</t>
  </si>
  <si>
    <t>综素-体制健康测试大赛-男子坐位体前屈单项运动达人</t>
  </si>
  <si>
    <t>4.2体育类活动参与</t>
  </si>
  <si>
    <t>A类</t>
  </si>
  <si>
    <t>综素-25-26艺术设计学院-秋季新生运动会方阵-10.25</t>
  </si>
  <si>
    <t>综素-25-26艺术设计学院-春季运动会方阵综素-04.24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</si>
  <si>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</si>
  <si>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</si>
  <si>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</si>
  <si>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</si>
  <si>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</si>
  <si>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</si>
  <si>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</si>
  <si>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</si>
  <si>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 艺术设计学院手工艺大赛-4.24</t>
  </si>
  <si>
    <t>综素-25-26艺术设计学院-五月的花海合唱-05.01</t>
  </si>
  <si>
    <t>综素-25-26-艺术设计学院宿舍收纳设计大赛决赛10.20</t>
  </si>
  <si>
    <t>综素-25-26年度艺术设计学院四六级打卡活动2026.5.3</t>
  </si>
  <si>
    <t>综素-25-26学生管理条例作品征集大赛3.31</t>
  </si>
  <si>
    <t>综素-25-26年度艺术设计学院四六级打卡活动2025.11.22</t>
  </si>
  <si>
    <t>综素-25-26艺术设计学院-设计·手工艺大赛-4.20</t>
  </si>
  <si>
    <t>综素-25-26艺术设计学院-英语四六级模拟考试-11.22</t>
  </si>
  <si>
    <t>综素-25-26艺术设计学院“艺润心林，暖启新阳”寒假心理健康艺术打卡活动2026.2.13-2026.3.9</t>
  </si>
  <si>
    <t>综素-25-26艺术设计学院-元旦游园会-12.29</t>
  </si>
  <si>
    <t>综素-25-26艺术设计学院“5·25”心理季丨“心绘新程，爱之札记”第五届《大学生心理健康》课堂笔记本封面设计大赛</t>
  </si>
  <si>
    <t>综素-25-26艺术设计学院防范电信网络诈骗作品征集大赛3.19</t>
  </si>
  <si>
    <t>综素-25-26艺术设计学院-林影服饰设计大赛-05.27</t>
  </si>
  <si>
    <t>综素-25-26艺术设计学院-十佳歌手大赛海选-03.05</t>
  </si>
  <si>
    <t>5.2文艺类活动参与</t>
  </si>
  <si>
    <t>C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</si>
  <si>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</si>
  <si>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</si>
  <si>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</si>
  <si>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</si>
  <si>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</si>
  <si>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</si>
  <si>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</si>
  <si>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146h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</si>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</sst>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4"/>
  <sheetViews>
    <sheetView showGridLines="0" tabSelected="1" view="pageBreakPreview" topLeftCell="D18" zoomScaleNormal="145" workbookViewId="0">
      <selection activeCell="D20" sqref="A18:H2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49.5" style="4" customWidth="1"/>
    <col min="5" max="5" width="6.83203125" style="5" customWidth="1"/>
    <col min="6" max="6" width="11.5" style="5" customWidth="1"/>
    <col min="7" max="8" width="6.6640625" style="5" customWidth="1"/>
    <col min="9" max="9" width="18.33203125" style="1" customWidth="1"/>
    <col min="10" max="252" width="8.66406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251406102</v>
      </c>
      <c r="G2" s="10" t="s">
        <v>6</v>
      </c>
      <c r="H2" s="10" t="s">
        <v>7</v>
      </c>
      <c r="I2" s="12">
        <v>1402</v>
      </c>
    </row>
    <row r="3" spans="1:252" ht="19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 x14ac:dyDescent="0.25">
      <c r="A5" s="18" t="s">
        <v>16</v>
      </c>
      <c r="B5" s="74"/>
      <c r="C5" s="75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6"/>
      <c r="B6" s="77"/>
      <c r="C6" s="77"/>
      <c r="D6" s="77"/>
      <c r="E6" s="77"/>
      <c r="F6" s="77"/>
      <c r="G6" s="77"/>
      <c r="H6" s="77"/>
      <c r="I6" s="77"/>
    </row>
    <row r="7" spans="1:252" ht="15" x14ac:dyDescent="0.25">
      <c r="A7" s="100" t="s">
        <v>18</v>
      </c>
      <c r="B7" s="108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100"/>
      <c r="B8" s="109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100"/>
      <c r="B9" s="109"/>
      <c r="C9" s="81" t="s">
        <v>22</v>
      </c>
      <c r="D9" s="34" t="s">
        <v>23</v>
      </c>
      <c r="E9" s="28">
        <v>0.5</v>
      </c>
      <c r="F9" s="29">
        <v>0.5</v>
      </c>
      <c r="G9" s="30">
        <v>0.5</v>
      </c>
      <c r="H9" s="30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x14ac:dyDescent="0.25">
      <c r="A10" s="100"/>
      <c r="B10" s="109"/>
      <c r="C10" s="81"/>
      <c r="D10" s="27" t="s">
        <v>24</v>
      </c>
      <c r="E10" s="28">
        <v>0.5</v>
      </c>
      <c r="F10" s="29">
        <v>0.5</v>
      </c>
      <c r="G10" s="30">
        <v>0.5</v>
      </c>
      <c r="H10" s="30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100"/>
      <c r="B11" s="109"/>
      <c r="C11" s="81"/>
      <c r="D11" s="34" t="s">
        <v>25</v>
      </c>
      <c r="E11" s="28">
        <v>0.5</v>
      </c>
      <c r="F11" s="29">
        <v>0.5</v>
      </c>
      <c r="G11" s="30">
        <v>0.5</v>
      </c>
      <c r="H11" s="30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100"/>
      <c r="B12" s="109"/>
      <c r="C12" s="81"/>
      <c r="D12" s="27" t="s">
        <v>26</v>
      </c>
      <c r="E12" s="28">
        <v>0.5</v>
      </c>
      <c r="F12" s="29">
        <v>0.5</v>
      </c>
      <c r="G12" s="30">
        <v>0.5</v>
      </c>
      <c r="H12" s="30">
        <v>0.5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 x14ac:dyDescent="0.25">
      <c r="A13" s="100"/>
      <c r="B13" s="110" t="s">
        <v>27</v>
      </c>
      <c r="C13" s="82"/>
      <c r="D13" s="27" t="s">
        <v>28</v>
      </c>
      <c r="E13" s="28">
        <v>1.5</v>
      </c>
      <c r="F13" s="29">
        <v>1.5</v>
      </c>
      <c r="G13" s="30">
        <v>1.5</v>
      </c>
      <c r="H13" s="30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100"/>
      <c r="B14" s="111"/>
      <c r="C14" s="83"/>
      <c r="D14" s="27" t="s">
        <v>29</v>
      </c>
      <c r="E14" s="28">
        <v>1.7</v>
      </c>
      <c r="F14" s="29">
        <v>1.7</v>
      </c>
      <c r="G14" s="30">
        <v>1.7</v>
      </c>
      <c r="H14" s="30">
        <v>1.7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x14ac:dyDescent="0.25">
      <c r="A15" s="100"/>
      <c r="B15" s="108"/>
      <c r="C15" s="84"/>
      <c r="D15" s="27" t="s">
        <v>30</v>
      </c>
      <c r="E15" s="28">
        <v>1</v>
      </c>
      <c r="F15" s="29">
        <v>1</v>
      </c>
      <c r="G15" s="30">
        <v>1</v>
      </c>
      <c r="H15" s="30">
        <v>1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 x14ac:dyDescent="0.25">
      <c r="A16" s="100"/>
      <c r="B16" s="78" t="s">
        <v>31</v>
      </c>
      <c r="C16" s="79"/>
      <c r="D16" s="80"/>
      <c r="E16" s="28">
        <v>6.2</v>
      </c>
      <c r="F16" s="29">
        <v>6.2</v>
      </c>
      <c r="G16" s="30">
        <v>6.2</v>
      </c>
      <c r="H16" s="30">
        <v>6.2</v>
      </c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 x14ac:dyDescent="0.25">
      <c r="A17" s="85"/>
      <c r="B17" s="85"/>
      <c r="C17" s="85"/>
      <c r="D17" s="85"/>
      <c r="E17" s="85"/>
      <c r="F17" s="85"/>
      <c r="G17" s="85"/>
      <c r="H17" s="85"/>
      <c r="I17" s="86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4" x14ac:dyDescent="0.25">
      <c r="A18" s="101" t="s">
        <v>32</v>
      </c>
      <c r="B18" s="26" t="s">
        <v>33</v>
      </c>
      <c r="C18" s="36"/>
      <c r="D18" s="27"/>
      <c r="E18" s="37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2"/>
      <c r="B19" s="109" t="s">
        <v>34</v>
      </c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7" customHeight="1" x14ac:dyDescent="0.25">
      <c r="A20" s="102"/>
      <c r="B20" s="109"/>
      <c r="C20" s="17" t="s">
        <v>36</v>
      </c>
      <c r="D20" s="127" t="s">
        <v>37</v>
      </c>
      <c r="E20" s="37">
        <v>4.2</v>
      </c>
      <c r="F20" s="29">
        <v>0</v>
      </c>
      <c r="G20" s="30">
        <v>0</v>
      </c>
      <c r="H20" s="31">
        <v>28</v>
      </c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8.5" x14ac:dyDescent="0.25">
      <c r="A21" s="102"/>
      <c r="B21" s="112"/>
      <c r="C21" s="19" t="s">
        <v>38</v>
      </c>
      <c r="D21" s="39"/>
      <c r="E21" s="28"/>
      <c r="F21" s="40"/>
      <c r="G21" s="41"/>
      <c r="H21" s="42"/>
      <c r="I21" s="4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2"/>
      <c r="B22" s="110" t="s">
        <v>39</v>
      </c>
      <c r="C22" s="39" t="s">
        <v>40</v>
      </c>
      <c r="D22" s="39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2"/>
      <c r="B23" s="111"/>
      <c r="C23" s="39" t="s">
        <v>41</v>
      </c>
      <c r="D23" s="39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2"/>
      <c r="B24" s="111"/>
      <c r="C24" s="45" t="s">
        <v>42</v>
      </c>
      <c r="D24" s="45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02"/>
      <c r="B25" s="111"/>
      <c r="C25" s="46" t="s">
        <v>43</v>
      </c>
      <c r="D25" s="46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102"/>
      <c r="B26" s="108"/>
      <c r="C26" s="46" t="s">
        <v>44</v>
      </c>
      <c r="D26" s="46"/>
      <c r="E26" s="37"/>
      <c r="F26" s="29"/>
      <c r="G26" s="30"/>
      <c r="H26" s="31"/>
      <c r="I26" s="4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 x14ac:dyDescent="0.25">
      <c r="A27" s="102"/>
      <c r="B27" s="87" t="s">
        <v>45</v>
      </c>
      <c r="C27" s="88"/>
      <c r="D27" s="89"/>
      <c r="E27" s="37">
        <v>6.3</v>
      </c>
      <c r="F27" s="29">
        <v>0</v>
      </c>
      <c r="G27" s="30">
        <v>0</v>
      </c>
      <c r="H27" s="31">
        <v>4.2</v>
      </c>
      <c r="I27" s="3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 x14ac:dyDescent="0.25">
      <c r="A28" s="90"/>
      <c r="B28" s="91"/>
      <c r="C28" s="91"/>
      <c r="D28" s="91"/>
      <c r="E28" s="91"/>
      <c r="F28" s="91"/>
      <c r="G28" s="91"/>
      <c r="H28" s="91"/>
      <c r="I28" s="91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101" t="s">
        <v>46</v>
      </c>
      <c r="B29" s="110" t="s">
        <v>47</v>
      </c>
      <c r="C29" s="82"/>
      <c r="D29" s="27" t="s">
        <v>48</v>
      </c>
      <c r="E29" s="37">
        <v>9</v>
      </c>
      <c r="F29" s="29">
        <v>9</v>
      </c>
      <c r="G29" s="95">
        <v>15</v>
      </c>
      <c r="H29" s="95">
        <v>15</v>
      </c>
      <c r="I29" s="115" t="s">
        <v>106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103"/>
      <c r="B30" s="110"/>
      <c r="C30" s="83"/>
      <c r="D30" s="27" t="s">
        <v>49</v>
      </c>
      <c r="E30" s="37">
        <v>4</v>
      </c>
      <c r="F30" s="29">
        <v>4</v>
      </c>
      <c r="G30" s="96"/>
      <c r="H30" s="96"/>
      <c r="I30" s="116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3"/>
      <c r="B31" s="110"/>
      <c r="C31" s="84"/>
      <c r="D31" s="27" t="s">
        <v>50</v>
      </c>
      <c r="E31" s="37">
        <v>2.5</v>
      </c>
      <c r="F31" s="29">
        <v>2.5</v>
      </c>
      <c r="G31" s="96"/>
      <c r="H31" s="96"/>
      <c r="I31" s="116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3"/>
      <c r="B32" s="110"/>
      <c r="C32" s="82"/>
      <c r="D32" s="27" t="s">
        <v>51</v>
      </c>
      <c r="E32" s="37">
        <v>1</v>
      </c>
      <c r="F32" s="29">
        <v>1</v>
      </c>
      <c r="G32" s="96"/>
      <c r="H32" s="96"/>
      <c r="I32" s="11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103"/>
      <c r="B33" s="110"/>
      <c r="C33" s="83"/>
      <c r="D33" s="27" t="s">
        <v>52</v>
      </c>
      <c r="E33" s="37">
        <v>5</v>
      </c>
      <c r="F33" s="29">
        <v>5</v>
      </c>
      <c r="G33" s="96"/>
      <c r="H33" s="96"/>
      <c r="I33" s="116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103"/>
      <c r="B34" s="110"/>
      <c r="C34" s="84"/>
      <c r="D34" s="27" t="s">
        <v>53</v>
      </c>
      <c r="E34" s="37">
        <v>0.125</v>
      </c>
      <c r="F34" s="29">
        <v>0.125</v>
      </c>
      <c r="G34" s="96"/>
      <c r="H34" s="96"/>
      <c r="I34" s="11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103"/>
      <c r="B35" s="110"/>
      <c r="C35" s="82"/>
      <c r="D35" s="27" t="s">
        <v>54</v>
      </c>
      <c r="E35" s="47">
        <v>0.3125</v>
      </c>
      <c r="F35" s="29">
        <v>0.3125</v>
      </c>
      <c r="G35" s="96"/>
      <c r="H35" s="96"/>
      <c r="I35" s="116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103"/>
      <c r="B36" s="110"/>
      <c r="C36" s="83"/>
      <c r="D36" s="27" t="s">
        <v>55</v>
      </c>
      <c r="E36" s="37">
        <v>0.625</v>
      </c>
      <c r="F36" s="29">
        <v>0.625</v>
      </c>
      <c r="G36" s="96"/>
      <c r="H36" s="96"/>
      <c r="I36" s="11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103"/>
      <c r="B37" s="110"/>
      <c r="C37" s="84"/>
      <c r="D37" s="27" t="s">
        <v>56</v>
      </c>
      <c r="E37" s="37">
        <v>0.3125</v>
      </c>
      <c r="F37" s="29">
        <v>0.3125</v>
      </c>
      <c r="G37" s="96"/>
      <c r="H37" s="96"/>
      <c r="I37" s="11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 x14ac:dyDescent="0.25">
      <c r="A38" s="103"/>
      <c r="B38" s="110"/>
      <c r="C38" s="83"/>
      <c r="D38" s="27" t="s">
        <v>57</v>
      </c>
      <c r="E38" s="37">
        <v>1</v>
      </c>
      <c r="F38" s="29">
        <v>1</v>
      </c>
      <c r="G38" s="96"/>
      <c r="H38" s="96"/>
      <c r="I38" s="116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 x14ac:dyDescent="0.25">
      <c r="A39" s="103"/>
      <c r="B39" s="110"/>
      <c r="C39" s="83"/>
      <c r="D39" s="39" t="s">
        <v>58</v>
      </c>
      <c r="E39" s="37">
        <v>1</v>
      </c>
      <c r="F39" s="29">
        <v>1</v>
      </c>
      <c r="G39" s="96"/>
      <c r="H39" s="96"/>
      <c r="I39" s="116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 x14ac:dyDescent="0.25">
      <c r="A40" s="103"/>
      <c r="B40" s="110"/>
      <c r="C40" s="82"/>
      <c r="D40" s="27" t="s">
        <v>59</v>
      </c>
      <c r="E40" s="37">
        <v>0.625</v>
      </c>
      <c r="F40" s="29">
        <v>0.625</v>
      </c>
      <c r="G40" s="96"/>
      <c r="H40" s="96"/>
      <c r="I40" s="116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 x14ac:dyDescent="0.25">
      <c r="A41" s="103"/>
      <c r="B41" s="110"/>
      <c r="C41" s="83"/>
      <c r="D41" s="27" t="s">
        <v>60</v>
      </c>
      <c r="E41" s="37">
        <v>4</v>
      </c>
      <c r="F41" s="29">
        <v>4</v>
      </c>
      <c r="G41" s="96"/>
      <c r="H41" s="96"/>
      <c r="I41" s="11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5" x14ac:dyDescent="0.25">
      <c r="A42" s="103"/>
      <c r="B42" s="110"/>
      <c r="C42" s="84"/>
      <c r="D42" s="27" t="s">
        <v>61</v>
      </c>
      <c r="E42" s="37">
        <v>1.5</v>
      </c>
      <c r="F42" s="29">
        <v>1.5</v>
      </c>
      <c r="G42" s="96"/>
      <c r="H42" s="96"/>
      <c r="I42" s="116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5" x14ac:dyDescent="0.25">
      <c r="A43" s="103"/>
      <c r="B43" s="109" t="s">
        <v>62</v>
      </c>
      <c r="C43" s="93" t="s">
        <v>63</v>
      </c>
      <c r="D43" s="27" t="s">
        <v>64</v>
      </c>
      <c r="E43" s="37">
        <v>2</v>
      </c>
      <c r="F43" s="29">
        <v>2</v>
      </c>
      <c r="G43" s="96"/>
      <c r="H43" s="96"/>
      <c r="I43" s="11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5" x14ac:dyDescent="0.25">
      <c r="A44" s="103"/>
      <c r="B44" s="109"/>
      <c r="C44" s="93"/>
      <c r="D44" s="27" t="s">
        <v>65</v>
      </c>
      <c r="E44" s="37">
        <v>2</v>
      </c>
      <c r="F44" s="29">
        <v>2</v>
      </c>
      <c r="G44" s="96"/>
      <c r="H44" s="96"/>
      <c r="I44" s="116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 x14ac:dyDescent="0.25">
      <c r="A45" s="104"/>
      <c r="B45" s="109"/>
      <c r="C45" s="48" t="s">
        <v>66</v>
      </c>
      <c r="D45" s="27"/>
      <c r="E45" s="37"/>
      <c r="G45" s="96"/>
      <c r="H45" s="96"/>
      <c r="I45" s="116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 x14ac:dyDescent="0.25">
      <c r="A46" s="104"/>
      <c r="B46" s="109"/>
      <c r="C46" s="49" t="s">
        <v>67</v>
      </c>
      <c r="D46" s="27"/>
      <c r="E46" s="37"/>
      <c r="F46" s="29"/>
      <c r="G46" s="96"/>
      <c r="H46" s="96"/>
      <c r="I46" s="116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 x14ac:dyDescent="0.25">
      <c r="A47" s="102"/>
      <c r="B47" s="35" t="s">
        <v>68</v>
      </c>
      <c r="C47" s="94"/>
      <c r="D47" s="27"/>
      <c r="E47" s="37"/>
      <c r="F47" s="29"/>
      <c r="G47" s="96"/>
      <c r="H47" s="96"/>
      <c r="I47" s="116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 x14ac:dyDescent="0.25">
      <c r="A48" s="102"/>
      <c r="B48" s="35" t="s">
        <v>69</v>
      </c>
      <c r="C48" s="94"/>
      <c r="D48" s="27" t="s">
        <v>70</v>
      </c>
      <c r="E48" s="37">
        <v>0.5</v>
      </c>
      <c r="F48" s="29">
        <v>0.5</v>
      </c>
      <c r="G48" s="97"/>
      <c r="H48" s="97"/>
      <c r="I48" s="117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9" ht="15" x14ac:dyDescent="0.25">
      <c r="A49" s="102"/>
      <c r="B49" s="87" t="s">
        <v>71</v>
      </c>
      <c r="C49" s="88"/>
      <c r="D49" s="89"/>
      <c r="E49" s="37">
        <v>15</v>
      </c>
      <c r="F49" s="29">
        <v>15</v>
      </c>
      <c r="G49" s="30">
        <v>15</v>
      </c>
      <c r="H49" s="31">
        <v>15</v>
      </c>
      <c r="I49" s="32"/>
    </row>
    <row r="50" spans="1:9" ht="5" customHeight="1" x14ac:dyDescent="0.25">
      <c r="A50" s="90"/>
      <c r="B50" s="91"/>
      <c r="C50" s="91"/>
      <c r="D50" s="91"/>
      <c r="E50" s="91"/>
      <c r="F50" s="91"/>
      <c r="G50" s="91"/>
      <c r="H50" s="91"/>
      <c r="I50" s="92"/>
    </row>
    <row r="51" spans="1:9" ht="15" x14ac:dyDescent="0.25">
      <c r="A51" s="105" t="s">
        <v>72</v>
      </c>
      <c r="B51" s="109" t="s">
        <v>73</v>
      </c>
      <c r="C51" s="94"/>
      <c r="D51" s="50" t="s">
        <v>74</v>
      </c>
      <c r="E51" s="51">
        <v>0.75</v>
      </c>
      <c r="F51" s="29">
        <v>0.75</v>
      </c>
      <c r="G51" s="30">
        <v>0.75</v>
      </c>
      <c r="H51" s="30">
        <v>0.75</v>
      </c>
      <c r="I51" s="32"/>
    </row>
    <row r="52" spans="1:9" ht="15" x14ac:dyDescent="0.25">
      <c r="A52" s="106"/>
      <c r="B52" s="109"/>
      <c r="C52" s="94"/>
      <c r="D52" s="50" t="s">
        <v>75</v>
      </c>
      <c r="E52" s="51">
        <v>1</v>
      </c>
      <c r="F52" s="29">
        <v>1</v>
      </c>
      <c r="G52" s="30">
        <v>1</v>
      </c>
      <c r="H52" s="30">
        <v>1</v>
      </c>
      <c r="I52" s="32"/>
    </row>
    <row r="53" spans="1:9" ht="15" x14ac:dyDescent="0.25">
      <c r="A53" s="106"/>
      <c r="B53" s="109"/>
      <c r="C53" s="94"/>
      <c r="D53" s="50" t="s">
        <v>76</v>
      </c>
      <c r="E53" s="51">
        <v>1</v>
      </c>
      <c r="F53" s="29">
        <v>1</v>
      </c>
      <c r="G53" s="30">
        <v>1</v>
      </c>
      <c r="H53" s="30">
        <v>1</v>
      </c>
      <c r="I53" s="32"/>
    </row>
    <row r="54" spans="1:9" ht="15" x14ac:dyDescent="0.25">
      <c r="A54" s="106"/>
      <c r="B54" s="109"/>
      <c r="C54" s="94"/>
      <c r="D54" s="50" t="s">
        <v>78</v>
      </c>
      <c r="E54" s="51">
        <v>1</v>
      </c>
      <c r="F54" s="29">
        <v>1</v>
      </c>
      <c r="G54" s="30">
        <v>1</v>
      </c>
      <c r="H54" s="30">
        <v>1</v>
      </c>
      <c r="I54" s="32"/>
    </row>
    <row r="55" spans="1:9" ht="15" x14ac:dyDescent="0.25">
      <c r="A55" s="106"/>
      <c r="B55" s="109"/>
      <c r="C55" s="94"/>
      <c r="D55" s="50" t="s">
        <v>79</v>
      </c>
      <c r="E55" s="51">
        <v>1</v>
      </c>
      <c r="F55" s="29">
        <v>1</v>
      </c>
      <c r="G55" s="30">
        <v>1</v>
      </c>
      <c r="H55" s="30">
        <v>1</v>
      </c>
      <c r="I55" s="32"/>
    </row>
    <row r="56" spans="1:9" ht="15" x14ac:dyDescent="0.25">
      <c r="A56" s="106"/>
      <c r="B56" s="109"/>
      <c r="C56" s="94"/>
      <c r="D56" s="50" t="s">
        <v>80</v>
      </c>
      <c r="E56" s="51">
        <v>0.5</v>
      </c>
      <c r="F56" s="29">
        <v>0.5</v>
      </c>
      <c r="G56" s="30">
        <v>0.5</v>
      </c>
      <c r="H56" s="30">
        <v>0.5</v>
      </c>
      <c r="I56" s="32"/>
    </row>
    <row r="57" spans="1:9" ht="15" x14ac:dyDescent="0.25">
      <c r="A57" s="106"/>
      <c r="B57" s="109"/>
      <c r="C57" s="94"/>
      <c r="D57" s="50" t="s">
        <v>81</v>
      </c>
      <c r="E57" s="51">
        <v>0.5</v>
      </c>
      <c r="F57" s="29">
        <v>0.5</v>
      </c>
      <c r="G57" s="30">
        <v>0.5</v>
      </c>
      <c r="H57" s="30">
        <v>0.5</v>
      </c>
      <c r="I57" s="32"/>
    </row>
    <row r="58" spans="1:9" ht="19" x14ac:dyDescent="0.25">
      <c r="A58" s="106"/>
      <c r="B58" s="109"/>
      <c r="C58" s="94"/>
      <c r="D58" s="50" t="s">
        <v>82</v>
      </c>
      <c r="E58" s="51">
        <v>0.5</v>
      </c>
      <c r="F58" s="29">
        <v>0.5</v>
      </c>
      <c r="G58" s="30">
        <v>0.5</v>
      </c>
      <c r="H58" s="30">
        <v>0.5</v>
      </c>
      <c r="I58" s="32"/>
    </row>
    <row r="59" spans="1:9" ht="15" x14ac:dyDescent="0.25">
      <c r="A59" s="106"/>
      <c r="B59" s="109"/>
      <c r="C59" s="94"/>
      <c r="D59" s="50" t="s">
        <v>83</v>
      </c>
      <c r="E59" s="51">
        <v>0.5</v>
      </c>
      <c r="F59" s="29">
        <v>0.5</v>
      </c>
      <c r="G59" s="30">
        <v>0.5</v>
      </c>
      <c r="H59" s="30">
        <v>0.5</v>
      </c>
      <c r="I59" s="32"/>
    </row>
    <row r="60" spans="1:9" ht="19" x14ac:dyDescent="0.25">
      <c r="A60" s="106"/>
      <c r="B60" s="109"/>
      <c r="C60" s="94"/>
      <c r="D60" s="50" t="s">
        <v>84</v>
      </c>
      <c r="E60" s="51">
        <v>0.5</v>
      </c>
      <c r="F60" s="29">
        <v>0.5</v>
      </c>
      <c r="G60" s="30">
        <v>0.5</v>
      </c>
      <c r="H60" s="30">
        <v>0.5</v>
      </c>
      <c r="I60" s="32"/>
    </row>
    <row r="61" spans="1:9" ht="15" x14ac:dyDescent="0.25">
      <c r="A61" s="106"/>
      <c r="B61" s="109"/>
      <c r="C61" s="94"/>
      <c r="D61" s="50" t="s">
        <v>85</v>
      </c>
      <c r="E61" s="51">
        <v>0.5</v>
      </c>
      <c r="F61" s="29">
        <v>0.5</v>
      </c>
      <c r="G61" s="30">
        <v>0.5</v>
      </c>
      <c r="H61" s="30">
        <v>0.5</v>
      </c>
      <c r="I61" s="32"/>
    </row>
    <row r="62" spans="1:9" ht="15" x14ac:dyDescent="0.25">
      <c r="A62" s="106"/>
      <c r="B62" s="109"/>
      <c r="C62" s="94"/>
      <c r="D62" s="50" t="s">
        <v>86</v>
      </c>
      <c r="E62" s="51">
        <v>1</v>
      </c>
      <c r="F62" s="29">
        <v>1</v>
      </c>
      <c r="G62" s="30">
        <v>1</v>
      </c>
      <c r="H62" s="30">
        <v>1</v>
      </c>
      <c r="I62" s="32"/>
    </row>
    <row r="63" spans="1:9" ht="15" x14ac:dyDescent="0.25">
      <c r="A63" s="106"/>
      <c r="B63" s="109"/>
      <c r="C63" s="94"/>
      <c r="D63" s="52" t="s">
        <v>87</v>
      </c>
      <c r="E63" s="51">
        <v>0.5</v>
      </c>
      <c r="F63" s="29">
        <v>0.5</v>
      </c>
      <c r="G63" s="30">
        <v>0.5</v>
      </c>
      <c r="H63" s="30">
        <v>0.5</v>
      </c>
      <c r="I63" s="32"/>
    </row>
    <row r="64" spans="1:9" ht="15" x14ac:dyDescent="0.25">
      <c r="A64" s="106"/>
      <c r="B64" s="109"/>
      <c r="C64" s="94"/>
      <c r="D64" s="50" t="s">
        <v>77</v>
      </c>
      <c r="E64" s="53">
        <v>0.75</v>
      </c>
      <c r="F64" s="29">
        <v>0.75</v>
      </c>
      <c r="G64" s="30">
        <v>0.75</v>
      </c>
      <c r="H64" s="30">
        <v>0.75</v>
      </c>
      <c r="I64" s="32"/>
    </row>
    <row r="65" spans="1:9" ht="15" x14ac:dyDescent="0.25">
      <c r="A65" s="106"/>
      <c r="B65" s="113" t="s">
        <v>88</v>
      </c>
      <c r="C65" s="17" t="s">
        <v>63</v>
      </c>
      <c r="D65" s="50"/>
      <c r="E65" s="37"/>
      <c r="F65" s="29"/>
      <c r="G65" s="30"/>
      <c r="H65" s="30"/>
      <c r="I65" s="32"/>
    </row>
    <row r="66" spans="1:9" ht="15" x14ac:dyDescent="0.25">
      <c r="A66" s="106"/>
      <c r="B66" s="113"/>
      <c r="C66" s="17" t="s">
        <v>66</v>
      </c>
      <c r="D66" s="50"/>
      <c r="E66" s="37"/>
      <c r="F66" s="29"/>
      <c r="G66" s="30"/>
      <c r="H66" s="30"/>
      <c r="I66" s="32"/>
    </row>
    <row r="67" spans="1:9" ht="15" x14ac:dyDescent="0.25">
      <c r="A67" s="106"/>
      <c r="B67" s="113"/>
      <c r="C67" s="81" t="s">
        <v>89</v>
      </c>
      <c r="D67" s="54" t="s">
        <v>90</v>
      </c>
      <c r="E67" s="37">
        <v>0.5</v>
      </c>
      <c r="F67" s="29">
        <v>0.5</v>
      </c>
      <c r="G67" s="30">
        <v>0.5</v>
      </c>
      <c r="H67" s="30">
        <v>0.5</v>
      </c>
      <c r="I67" s="32"/>
    </row>
    <row r="68" spans="1:9" ht="19" x14ac:dyDescent="0.25">
      <c r="A68" s="106"/>
      <c r="B68" s="113"/>
      <c r="C68" s="114"/>
      <c r="D68" s="50" t="s">
        <v>91</v>
      </c>
      <c r="E68" s="37">
        <v>0.5</v>
      </c>
      <c r="F68" s="29">
        <v>0.5</v>
      </c>
      <c r="G68" s="30">
        <v>0.5</v>
      </c>
      <c r="H68" s="30">
        <v>0.5</v>
      </c>
      <c r="I68" s="32"/>
    </row>
    <row r="69" spans="1:9" ht="15" x14ac:dyDescent="0.25">
      <c r="A69" s="107"/>
      <c r="B69" s="87" t="s">
        <v>92</v>
      </c>
      <c r="C69" s="88"/>
      <c r="D69" s="89"/>
      <c r="E69" s="37">
        <v>10.5</v>
      </c>
      <c r="F69" s="29">
        <v>10.5</v>
      </c>
      <c r="G69" s="30">
        <v>10.5</v>
      </c>
      <c r="H69" s="30">
        <v>10.5</v>
      </c>
      <c r="I69" s="32"/>
    </row>
    <row r="70" spans="1:9" ht="5" customHeight="1" x14ac:dyDescent="0.25">
      <c r="A70" s="121"/>
      <c r="B70" s="77"/>
      <c r="C70" s="77"/>
      <c r="D70" s="77"/>
      <c r="E70" s="77"/>
      <c r="F70" s="77"/>
      <c r="G70" s="77"/>
      <c r="H70" s="77"/>
      <c r="I70" s="77"/>
    </row>
    <row r="71" spans="1:9" ht="15" x14ac:dyDescent="0.25">
      <c r="A71" s="105" t="s">
        <v>93</v>
      </c>
      <c r="B71" s="110" t="s">
        <v>94</v>
      </c>
      <c r="C71" s="17" t="s">
        <v>95</v>
      </c>
      <c r="D71" s="27"/>
      <c r="E71" s="37"/>
      <c r="F71" s="29"/>
      <c r="G71" s="30"/>
      <c r="H71" s="31"/>
      <c r="I71" s="32"/>
    </row>
    <row r="72" spans="1:9" ht="15" x14ac:dyDescent="0.25">
      <c r="A72" s="106"/>
      <c r="B72" s="111"/>
      <c r="C72" s="17" t="s">
        <v>96</v>
      </c>
      <c r="D72" s="27" t="s">
        <v>97</v>
      </c>
      <c r="E72" s="37">
        <v>2.5</v>
      </c>
      <c r="F72" s="29">
        <v>2.5</v>
      </c>
      <c r="G72" s="30">
        <v>2.5</v>
      </c>
      <c r="H72" s="30">
        <v>2.5</v>
      </c>
      <c r="I72" s="32"/>
    </row>
    <row r="73" spans="1:9" ht="15" x14ac:dyDescent="0.25">
      <c r="A73" s="106"/>
      <c r="B73" s="111"/>
      <c r="C73" s="17" t="s">
        <v>98</v>
      </c>
      <c r="D73" s="27">
        <v>50</v>
      </c>
      <c r="E73" s="37">
        <v>2.5</v>
      </c>
      <c r="F73" s="29">
        <v>2.5</v>
      </c>
      <c r="G73" s="30">
        <v>2.5</v>
      </c>
      <c r="H73" s="30">
        <v>2.5</v>
      </c>
      <c r="I73" s="32"/>
    </row>
    <row r="74" spans="1:9" ht="15" customHeight="1" x14ac:dyDescent="0.25">
      <c r="A74" s="106"/>
      <c r="B74" s="111"/>
      <c r="C74" s="17" t="s">
        <v>99</v>
      </c>
      <c r="D74" s="27"/>
      <c r="E74" s="37"/>
      <c r="F74" s="29"/>
      <c r="G74" s="30"/>
      <c r="H74" s="30"/>
      <c r="I74" s="32"/>
    </row>
    <row r="75" spans="1:9" ht="15" x14ac:dyDescent="0.25">
      <c r="A75" s="106"/>
      <c r="B75" s="108"/>
      <c r="C75" s="17" t="s">
        <v>100</v>
      </c>
      <c r="D75" s="27"/>
      <c r="E75" s="37"/>
      <c r="F75" s="29"/>
      <c r="G75" s="30"/>
      <c r="H75" s="30"/>
      <c r="I75" s="32"/>
    </row>
    <row r="76" spans="1:9" ht="15" x14ac:dyDescent="0.25">
      <c r="A76" s="106"/>
      <c r="B76" s="35" t="s">
        <v>101</v>
      </c>
      <c r="C76" s="55"/>
      <c r="D76" s="56"/>
      <c r="E76" s="37"/>
      <c r="F76" s="29"/>
      <c r="G76" s="30"/>
      <c r="H76" s="30"/>
      <c r="I76" s="32"/>
    </row>
    <row r="77" spans="1:9" ht="15" x14ac:dyDescent="0.25">
      <c r="A77" s="57"/>
      <c r="B77" s="87" t="s">
        <v>102</v>
      </c>
      <c r="C77" s="88"/>
      <c r="D77" s="89"/>
      <c r="E77" s="58">
        <v>5</v>
      </c>
      <c r="F77" s="59">
        <v>5</v>
      </c>
      <c r="G77" s="60">
        <v>5</v>
      </c>
      <c r="H77" s="60">
        <v>5</v>
      </c>
      <c r="I77" s="61"/>
    </row>
    <row r="78" spans="1:9" ht="5" customHeight="1" x14ac:dyDescent="0.25">
      <c r="A78" s="122"/>
      <c r="B78" s="123"/>
      <c r="C78" s="123"/>
      <c r="D78" s="123"/>
      <c r="E78" s="123"/>
      <c r="F78" s="123"/>
      <c r="G78" s="123"/>
      <c r="H78" s="123"/>
      <c r="I78" s="124"/>
    </row>
    <row r="79" spans="1:9" ht="15" x14ac:dyDescent="0.25">
      <c r="A79" s="125" t="s">
        <v>103</v>
      </c>
      <c r="B79" s="126"/>
      <c r="C79" s="36"/>
      <c r="D79" s="62"/>
      <c r="E79" s="63">
        <v>0</v>
      </c>
      <c r="F79" s="64"/>
      <c r="G79" s="65"/>
      <c r="H79" s="66"/>
      <c r="I79" s="67"/>
    </row>
    <row r="80" spans="1:9" ht="15" x14ac:dyDescent="0.25">
      <c r="A80" s="118" t="s">
        <v>104</v>
      </c>
      <c r="B80" s="119"/>
      <c r="C80" s="119"/>
      <c r="D80" s="120"/>
      <c r="E80" s="37">
        <v>63</v>
      </c>
      <c r="F80" s="29">
        <f>SUM(F77+F49+F69+F27+F16+F5)</f>
        <v>56.7</v>
      </c>
      <c r="G80" s="30">
        <v>56.7</v>
      </c>
      <c r="H80" s="31">
        <f>SUM(H77+H69+H49+H27+H16+H5)</f>
        <v>60.900000000000006</v>
      </c>
      <c r="I80" s="31"/>
    </row>
    <row r="81" spans="1:9" ht="15" x14ac:dyDescent="0.25">
      <c r="A81" s="74" t="s">
        <v>105</v>
      </c>
      <c r="B81" s="98"/>
      <c r="C81" s="98"/>
      <c r="D81" s="75"/>
      <c r="E81" s="99" t="e" vm="1">
        <v>#VALUE!</v>
      </c>
      <c r="F81" s="99"/>
      <c r="G81" s="99"/>
      <c r="H81" s="99"/>
      <c r="I81" s="99"/>
    </row>
    <row r="82" spans="1:9" ht="15" x14ac:dyDescent="0.25"/>
    <row r="83" spans="1:9" ht="15" x14ac:dyDescent="0.25"/>
    <row r="84" spans="1:9" ht="15" x14ac:dyDescent="0.25"/>
    <row r="85" spans="1:9" ht="15" x14ac:dyDescent="0.25"/>
    <row r="86" spans="1:9" ht="15" x14ac:dyDescent="0.25"/>
    <row r="87" spans="1:9" ht="15" x14ac:dyDescent="0.25"/>
    <row r="88" spans="1:9" ht="15" x14ac:dyDescent="0.25"/>
    <row r="89" spans="1:9" ht="15" x14ac:dyDescent="0.25"/>
    <row r="90" spans="1:9" ht="15" x14ac:dyDescent="0.25"/>
    <row r="91" spans="1:9" ht="15" x14ac:dyDescent="0.25"/>
    <row r="92" spans="1:9" ht="15" x14ac:dyDescent="0.25"/>
    <row r="93" spans="1:9" ht="15" x14ac:dyDescent="0.25"/>
    <row r="94" spans="1:9" ht="15" x14ac:dyDescent="0.25"/>
    <row r="95" spans="1:9" ht="15" x14ac:dyDescent="0.25"/>
    <row r="96" spans="1:9" ht="15" x14ac:dyDescent="0.25"/>
    <row r="97" ht="20.5" customHeight="1" x14ac:dyDescent="0.25"/>
    <row r="98" ht="15" x14ac:dyDescent="0.25"/>
    <row r="99" ht="15" x14ac:dyDescent="0.25"/>
    <row r="100" ht="15" x14ac:dyDescent="0.25"/>
    <row r="101" ht="15" x14ac:dyDescent="0.25"/>
    <row r="102" ht="16.25" customHeight="1" x14ac:dyDescent="0.25"/>
    <row r="104" ht="26.5" customHeight="1" x14ac:dyDescent="0.25"/>
  </sheetData>
  <mergeCells count="42">
    <mergeCell ref="C51:C64"/>
    <mergeCell ref="C67:C68"/>
    <mergeCell ref="G29:G48"/>
    <mergeCell ref="I29:I48"/>
    <mergeCell ref="A80:D80"/>
    <mergeCell ref="A70:I70"/>
    <mergeCell ref="B77:D77"/>
    <mergeCell ref="A78:I78"/>
    <mergeCell ref="A79:B79"/>
    <mergeCell ref="B71:B75"/>
    <mergeCell ref="A81:D81"/>
    <mergeCell ref="E81:I81"/>
    <mergeCell ref="A7:A16"/>
    <mergeCell ref="A18:A27"/>
    <mergeCell ref="A29:A49"/>
    <mergeCell ref="A51:A69"/>
    <mergeCell ref="A71:A76"/>
    <mergeCell ref="B7:B12"/>
    <mergeCell ref="B13:B15"/>
    <mergeCell ref="B19:B21"/>
    <mergeCell ref="B22:B26"/>
    <mergeCell ref="B29:B42"/>
    <mergeCell ref="B43:B46"/>
    <mergeCell ref="B51:B64"/>
    <mergeCell ref="B65:B68"/>
    <mergeCell ref="B69:D69"/>
    <mergeCell ref="A17:I17"/>
    <mergeCell ref="B27:D27"/>
    <mergeCell ref="A28:I28"/>
    <mergeCell ref="B49:D49"/>
    <mergeCell ref="A50:I50"/>
    <mergeCell ref="C29:C42"/>
    <mergeCell ref="C43:C44"/>
    <mergeCell ref="C47:C48"/>
    <mergeCell ref="H29:H48"/>
    <mergeCell ref="A1:I1"/>
    <mergeCell ref="A4:I4"/>
    <mergeCell ref="B5:C5"/>
    <mergeCell ref="A6:I6"/>
    <mergeCell ref="B16:D16"/>
    <mergeCell ref="C9:C12"/>
    <mergeCell ref="C13:C15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大曼鱼</cp:lastModifiedBy>
  <cp:lastPrinted>2019-06-11T00:17:00Z</cp:lastPrinted>
  <dcterms:created xsi:type="dcterms:W3CDTF">2016-09-22T03:08:00Z</dcterms:created>
  <dcterms:modified xsi:type="dcterms:W3CDTF">2026-07-24T14:20:59Z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